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tterSchuetzenmeis\Desktop\"/>
    </mc:Choice>
  </mc:AlternateContent>
  <xr:revisionPtr revIDLastSave="0" documentId="13_ncr:1_{F1AD1AAE-CDBB-4D0F-A0C7-199AE9A19415}" xr6:coauthVersionLast="47" xr6:coauthVersionMax="47" xr10:uidLastSave="{00000000-0000-0000-0000-000000000000}"/>
  <bookViews>
    <workbookView xWindow="2652" yWindow="2652" windowWidth="17280" windowHeight="8880" xr2:uid="{D876ED9B-060C-40BA-A210-46E7ED7A1C69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C40" i="1"/>
  <c r="L39" i="1"/>
  <c r="C39" i="1"/>
  <c r="L38" i="1"/>
  <c r="C38" i="1"/>
  <c r="L37" i="1"/>
  <c r="C37" i="1"/>
  <c r="L36" i="1"/>
  <c r="C36" i="1"/>
  <c r="L35" i="1"/>
  <c r="C35" i="1"/>
  <c r="L34" i="1"/>
  <c r="C34" i="1"/>
  <c r="L33" i="1"/>
  <c r="C33" i="1"/>
  <c r="L32" i="1"/>
  <c r="C32" i="1"/>
  <c r="L31" i="1"/>
  <c r="C31" i="1"/>
  <c r="L30" i="1"/>
  <c r="C30" i="1"/>
  <c r="L29" i="1"/>
  <c r="C29" i="1"/>
  <c r="L28" i="1"/>
  <c r="C28" i="1"/>
  <c r="L27" i="1"/>
  <c r="C27" i="1"/>
  <c r="L26" i="1"/>
  <c r="C26" i="1"/>
  <c r="L25" i="1"/>
  <c r="C25" i="1"/>
  <c r="L24" i="1"/>
  <c r="C24" i="1"/>
  <c r="L23" i="1"/>
  <c r="C23" i="1"/>
  <c r="L22" i="1"/>
  <c r="C22" i="1"/>
  <c r="L21" i="1"/>
  <c r="C21" i="1"/>
  <c r="L20" i="1"/>
  <c r="C20" i="1"/>
  <c r="L19" i="1"/>
  <c r="C19" i="1"/>
  <c r="L18" i="1"/>
  <c r="C18" i="1"/>
  <c r="L17" i="1"/>
  <c r="C17" i="1"/>
  <c r="L16" i="1"/>
  <c r="C16" i="1"/>
  <c r="L15" i="1"/>
  <c r="C15" i="1"/>
  <c r="L14" i="1"/>
  <c r="C14" i="1"/>
  <c r="L13" i="1"/>
  <c r="C13" i="1"/>
  <c r="L12" i="1"/>
  <c r="C12" i="1"/>
  <c r="L11" i="1"/>
  <c r="C11" i="1"/>
  <c r="L10" i="1"/>
  <c r="C10" i="1"/>
  <c r="L9" i="1"/>
  <c r="C9" i="1"/>
  <c r="L8" i="1"/>
  <c r="C8" i="1"/>
  <c r="L7" i="1"/>
  <c r="C7" i="1"/>
  <c r="L6" i="1"/>
  <c r="C6" i="1"/>
  <c r="L5" i="1"/>
  <c r="C5" i="1"/>
  <c r="L4" i="1"/>
  <c r="C4" i="1"/>
  <c r="L3" i="1"/>
  <c r="C3" i="1"/>
</calcChain>
</file>

<file path=xl/sharedStrings.xml><?xml version="1.0" encoding="utf-8"?>
<sst xmlns="http://schemas.openxmlformats.org/spreadsheetml/2006/main" count="243" uniqueCount="110">
  <si>
    <t>Bezirk:</t>
  </si>
  <si>
    <t>Bogenklassen:</t>
  </si>
  <si>
    <t>KlassenNr:</t>
  </si>
  <si>
    <t xml:space="preserve">Name: </t>
  </si>
  <si>
    <t>Geb. Datum :</t>
  </si>
  <si>
    <t>Verein:</t>
  </si>
  <si>
    <t>Vereinsnummer:</t>
  </si>
  <si>
    <t>Pass-Nummer:</t>
  </si>
  <si>
    <t>Gruppe:</t>
  </si>
  <si>
    <t>Entfernung:</t>
  </si>
  <si>
    <t>Scheibe:</t>
  </si>
  <si>
    <t>Startgeld:</t>
  </si>
  <si>
    <t>SW</t>
  </si>
  <si>
    <t xml:space="preserve">Blankbogen Herren  </t>
  </si>
  <si>
    <t>Recurve Schüler A m</t>
  </si>
  <si>
    <t>Recurve Schüler A w</t>
  </si>
  <si>
    <t>Recurve Schüler B m</t>
  </si>
  <si>
    <t>Recurve Schüler B w</t>
  </si>
  <si>
    <t>Recurve Schüler C m</t>
  </si>
  <si>
    <t>Recurve Schüler C w</t>
  </si>
  <si>
    <t>Recurve Jugend m</t>
  </si>
  <si>
    <t>Recurve Jugend w</t>
  </si>
  <si>
    <t>Recurve Junioren m</t>
  </si>
  <si>
    <t>Recurve Junioren w</t>
  </si>
  <si>
    <t xml:space="preserve">Recurve Herren </t>
  </si>
  <si>
    <t xml:space="preserve">Recurve Damen </t>
  </si>
  <si>
    <t>Recurve Master m</t>
  </si>
  <si>
    <t>Recurve Master w</t>
  </si>
  <si>
    <t>Recurve Senioren m</t>
  </si>
  <si>
    <t>Recurve Senioren w</t>
  </si>
  <si>
    <t>Compound Schüler A m</t>
  </si>
  <si>
    <t>Compound Schüler A w</t>
  </si>
  <si>
    <t>Compound Schüler B m</t>
  </si>
  <si>
    <t>Compound Schüler B w</t>
  </si>
  <si>
    <t>Compound Schüler C m</t>
  </si>
  <si>
    <t>Compound Schüler C w</t>
  </si>
  <si>
    <t>Compound Jugend m</t>
  </si>
  <si>
    <t>Compound Jugend w</t>
  </si>
  <si>
    <t>Compound Junioren m</t>
  </si>
  <si>
    <t>Compound Junioren w</t>
  </si>
  <si>
    <t xml:space="preserve">Compound Herren </t>
  </si>
  <si>
    <t xml:space="preserve">Compound Damen </t>
  </si>
  <si>
    <t>Compound Master m</t>
  </si>
  <si>
    <t>Compound Master w</t>
  </si>
  <si>
    <t>Compound Senioren m</t>
  </si>
  <si>
    <t>Compound Senioren w</t>
  </si>
  <si>
    <t>Blankbogen Schüler A m</t>
  </si>
  <si>
    <t>Blankbogen Schüler A w</t>
  </si>
  <si>
    <t>Blankbogen Schüler B m</t>
  </si>
  <si>
    <t>Blankbogen Schüler B w</t>
  </si>
  <si>
    <t>Blankbogen Schüler C m</t>
  </si>
  <si>
    <t>Blankbogen Schüler C w</t>
  </si>
  <si>
    <t>Blankbogen Jugend m</t>
  </si>
  <si>
    <t>Blankbogen Jugend w</t>
  </si>
  <si>
    <t>Blankbogen  Junioren m</t>
  </si>
  <si>
    <t xml:space="preserve">Blankbogen Junioren w </t>
  </si>
  <si>
    <t xml:space="preserve">Blankbogen Damen  </t>
  </si>
  <si>
    <t>Blankbogen Master m</t>
  </si>
  <si>
    <t xml:space="preserve">Blankbogen Master w </t>
  </si>
  <si>
    <t>Blankbogen Senioren m</t>
  </si>
  <si>
    <t>Blankbogen Senioren w</t>
  </si>
  <si>
    <t>Langbogen Schüler A m</t>
  </si>
  <si>
    <t>Langbogen Schüler A w</t>
  </si>
  <si>
    <t>Langbogen Schüler B m</t>
  </si>
  <si>
    <t>Langbogen Schüler B w</t>
  </si>
  <si>
    <t>Langbogen Schüler C m</t>
  </si>
  <si>
    <t xml:space="preserve">Langbogen Schüler C w </t>
  </si>
  <si>
    <t>Langbogen Jugend m</t>
  </si>
  <si>
    <t>Langbogen Jugend w</t>
  </si>
  <si>
    <t>Langbogen Junioren m</t>
  </si>
  <si>
    <t>Langbogen Junioren w</t>
  </si>
  <si>
    <t xml:space="preserve">Langbogen Herren </t>
  </si>
  <si>
    <t xml:space="preserve">Langbogen Damen </t>
  </si>
  <si>
    <t>Langbogen Master m</t>
  </si>
  <si>
    <t>Langbogen Master w</t>
  </si>
  <si>
    <t>Langbogen Senioren m</t>
  </si>
  <si>
    <t>Langbogen Senioren w</t>
  </si>
  <si>
    <t>Jagdrecurve Schüler A m</t>
  </si>
  <si>
    <t>Jagdrecurve Schüler A w</t>
  </si>
  <si>
    <t>Jagdrecurve Schüler B m</t>
  </si>
  <si>
    <t>Jagdrecurve Schüler B w</t>
  </si>
  <si>
    <t>Jagdrecurve Schüler C m</t>
  </si>
  <si>
    <t>Jagdrecurve Schüler C w</t>
  </si>
  <si>
    <t>Jagdrecurve Jugend m</t>
  </si>
  <si>
    <t>Jagdrecurve Jugend w</t>
  </si>
  <si>
    <t>Jagdrecurve Junioren m</t>
  </si>
  <si>
    <t>Jagdrecurve Junioren W</t>
  </si>
  <si>
    <t xml:space="preserve">Jagdrecurve Herren </t>
  </si>
  <si>
    <t xml:space="preserve">Jagdrecurve Damen </t>
  </si>
  <si>
    <t>Jagdrecurve Master m</t>
  </si>
  <si>
    <t>Jagdrecurve Master w</t>
  </si>
  <si>
    <t>Jagdrecurve Senioren m</t>
  </si>
  <si>
    <t>Jagdrecurve Senioren w</t>
  </si>
  <si>
    <t>Primitivbogen Schüler A m</t>
  </si>
  <si>
    <t>Primitivbogen Schüler A w</t>
  </si>
  <si>
    <t>Primitivbogen Schüler B m</t>
  </si>
  <si>
    <t>Primitivbogen Schüler B w</t>
  </si>
  <si>
    <t>Primitivbogen Schüler C m</t>
  </si>
  <si>
    <t>Primitivbogen Schüler C w</t>
  </si>
  <si>
    <t>Primitivbogen Jugend m</t>
  </si>
  <si>
    <t>Primitivbogen Jugend w</t>
  </si>
  <si>
    <t>Primitivbogen Junioren m</t>
  </si>
  <si>
    <t>Primitivbogen Junioren w</t>
  </si>
  <si>
    <t xml:space="preserve">Primitivbogen Herren </t>
  </si>
  <si>
    <t xml:space="preserve">Primitivbogen Damen </t>
  </si>
  <si>
    <t>Primitivbogen Master m</t>
  </si>
  <si>
    <t>Primitivbogen Master w</t>
  </si>
  <si>
    <t>Primitivbogen Senioren m</t>
  </si>
  <si>
    <t>Primitivbogen Senioren w</t>
  </si>
  <si>
    <t>Meldeliste Gaumeisterschaften  Halle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</si>
</sst>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yy"/>
    <numFmt numFmtId="165" formatCode="#,##0.00&quot; &quot;[$€-407];[Red]&quot;-&quot;#,##0.00&quot; &quot;[$€-407]"/>
  </numFmts>
  <fonts count="4" x14ac:knownFonts="1"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24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548235"/>
        <bgColor rgb="FF54823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2" borderId="0" xfId="1"/>
    <xf numFmtId="165" fontId="1" fillId="2" borderId="0" xfId="1" applyNumberFormat="1"/>
  </cellXfs>
  <cellStyles count="2">
    <cellStyle name="Akzent2" xfId="1" builtinId="33" customBuiltin="1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ED51-88BB-4720-A805-C86EA06ADC5D}">
  <dimension ref="A1:CY156"/>
  <sheetViews>
    <sheetView tabSelected="1" workbookViewId="0">
      <selection activeCell="D3" sqref="D3"/>
    </sheetView>
  </sheetViews>
  <sheetFormatPr baseColWidth="10" defaultColWidth="14.44140625" defaultRowHeight="14.4" x14ac:dyDescent="0.3"/>
  <cols>
    <col min="1" max="1" width="14.44140625" customWidth="1"/>
    <col min="2" max="2" width="27.77734375" bestFit="1" customWidth="1"/>
    <col min="3" max="3" width="14.44140625" customWidth="1"/>
    <col min="4" max="4" width="18" bestFit="1" customWidth="1"/>
    <col min="5" max="5" width="14.44140625" customWidth="1"/>
    <col min="6" max="6" width="38.44140625" bestFit="1" customWidth="1"/>
    <col min="7" max="8" width="18.77734375" bestFit="1" customWidth="1"/>
    <col min="9" max="9" width="14.44140625" customWidth="1"/>
  </cols>
  <sheetData>
    <row r="1" spans="1:12" s="1" customFormat="1" ht="31.2" x14ac:dyDescent="0.6">
      <c r="E1" s="2" t="s">
        <v>109</v>
      </c>
      <c r="F1" s="2"/>
    </row>
    <row r="2" spans="1:12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x14ac:dyDescent="0.3">
      <c r="A3" s="4" t="s">
        <v>12</v>
      </c>
      <c r="B3" s="4"/>
      <c r="C3" s="4" t="e">
        <f ca="1">OFFSET(H60,1,MATCH($B3,H60:CY60,0)-1,1,1)</f>
        <v>#N/A</v>
      </c>
      <c r="D3" s="4"/>
      <c r="E3" s="5"/>
      <c r="F3" s="5"/>
      <c r="H3" s="4"/>
      <c r="I3" s="4"/>
      <c r="J3" s="4"/>
      <c r="K3" s="4"/>
      <c r="L3" s="4" t="e">
        <f ca="1">OFFSET(H60,2,MATCH($B3,H60:CY60,0)-1,1,1)</f>
        <v>#N/A</v>
      </c>
    </row>
    <row r="4" spans="1:12" x14ac:dyDescent="0.3">
      <c r="A4" s="4" t="s">
        <v>12</v>
      </c>
      <c r="B4" s="4"/>
      <c r="C4" s="4" t="e">
        <f ca="1">OFFSET(H60,1,MATCH($B4,H60:CY60,0)-1,1,1)</f>
        <v>#N/A</v>
      </c>
      <c r="D4" s="4"/>
      <c r="E4" s="4"/>
      <c r="F4" s="4"/>
      <c r="G4" s="4"/>
      <c r="H4" s="4"/>
      <c r="I4" s="4"/>
      <c r="J4" s="4"/>
      <c r="K4" s="4"/>
      <c r="L4" s="4" t="e">
        <f ca="1">OFFSET(H60,2,MATCH($B4,H60:CY60,0)-1,1,1)</f>
        <v>#N/A</v>
      </c>
    </row>
    <row r="5" spans="1:12" x14ac:dyDescent="0.3">
      <c r="A5" s="4" t="s">
        <v>12</v>
      </c>
      <c r="B5" s="4"/>
      <c r="C5" s="4" t="e">
        <f ca="1">OFFSET(H60,1,MATCH($B5,H60:CY60,0)-1,1,1)</f>
        <v>#N/A</v>
      </c>
      <c r="D5" s="4"/>
      <c r="E5" s="4"/>
      <c r="F5" s="4"/>
      <c r="G5" s="4"/>
      <c r="H5" s="4"/>
      <c r="I5" s="4"/>
      <c r="J5" s="4"/>
      <c r="K5" s="4"/>
      <c r="L5" s="4" t="e">
        <f ca="1">OFFSET(H60,2,MATCH($B5,H60:CY60,0)-1,1,1)</f>
        <v>#N/A</v>
      </c>
    </row>
    <row r="6" spans="1:12" x14ac:dyDescent="0.3">
      <c r="A6" s="4" t="s">
        <v>12</v>
      </c>
      <c r="B6" s="4"/>
      <c r="C6" s="4" t="e">
        <f ca="1">OFFSET(H60,1,MATCH($B6,H60:CY60,0)-1,1,1)</f>
        <v>#N/A</v>
      </c>
      <c r="D6" s="4"/>
      <c r="E6" s="4"/>
      <c r="F6" s="4"/>
      <c r="G6" s="4"/>
      <c r="H6" s="4"/>
      <c r="I6" s="4"/>
      <c r="J6" s="4"/>
      <c r="K6" s="4"/>
      <c r="L6" s="4" t="e">
        <f ca="1">OFFSET(H60,2,MATCH($B6,H60:CY60,0)-1,1,1)</f>
        <v>#N/A</v>
      </c>
    </row>
    <row r="7" spans="1:12" x14ac:dyDescent="0.3">
      <c r="A7" s="4" t="s">
        <v>12</v>
      </c>
      <c r="B7" s="4"/>
      <c r="C7" s="4" t="e">
        <f ca="1">OFFSET(H60,1,MATCH($B7,H60:CY60,0)-1,1,1)</f>
        <v>#N/A</v>
      </c>
      <c r="D7" s="4"/>
      <c r="E7" s="4"/>
      <c r="F7" s="4"/>
      <c r="G7" s="4"/>
      <c r="H7" s="4"/>
      <c r="I7" s="4"/>
      <c r="J7" s="4"/>
      <c r="K7" s="4"/>
      <c r="L7" s="4" t="e">
        <f ca="1">OFFSET(H60,2,MATCH($B7,H60:CY60,0)-1,1,1)</f>
        <v>#N/A</v>
      </c>
    </row>
    <row r="8" spans="1:12" x14ac:dyDescent="0.3">
      <c r="A8" s="4" t="s">
        <v>12</v>
      </c>
      <c r="B8" s="4"/>
      <c r="C8" s="4" t="e">
        <f ca="1">OFFSET(H60,1,MATCH($B8,H60:CY60,0)-1,1,1)</f>
        <v>#N/A</v>
      </c>
      <c r="D8" s="4"/>
      <c r="E8" s="4"/>
      <c r="F8" s="4"/>
      <c r="G8" s="4"/>
      <c r="H8" s="4"/>
      <c r="I8" s="4"/>
      <c r="J8" s="4"/>
      <c r="K8" s="4"/>
      <c r="L8" s="4" t="e">
        <f ca="1">OFFSET(H60,2,MATCH($B8,H60:CY60,0)-1,1,1)</f>
        <v>#N/A</v>
      </c>
    </row>
    <row r="9" spans="1:12" x14ac:dyDescent="0.3">
      <c r="A9" s="4" t="s">
        <v>12</v>
      </c>
      <c r="B9" s="4"/>
      <c r="C9" s="4" t="e">
        <f ca="1">OFFSET(H60,1,MATCH($B9,H60:CY60,0)-1,1,1)</f>
        <v>#N/A</v>
      </c>
      <c r="D9" s="4"/>
      <c r="E9" s="4"/>
      <c r="F9" s="4"/>
      <c r="G9" s="4"/>
      <c r="H9" s="4"/>
      <c r="I9" s="4"/>
      <c r="J9" s="4"/>
      <c r="K9" s="4"/>
      <c r="L9" s="4" t="e">
        <f ca="1">OFFSET(H60,2,MATCH($B9,H60:CY60,0)-1,1,1)</f>
        <v>#N/A</v>
      </c>
    </row>
    <row r="10" spans="1:12" x14ac:dyDescent="0.3">
      <c r="A10" s="4" t="s">
        <v>12</v>
      </c>
      <c r="B10" s="4"/>
      <c r="C10" s="4" t="e">
        <f ca="1">OFFSET(H60,1,MATCH($B10,H60:CY60,0)-1,1,1)</f>
        <v>#N/A</v>
      </c>
      <c r="D10" s="4"/>
      <c r="E10" s="4"/>
      <c r="F10" s="4"/>
      <c r="G10" s="4"/>
      <c r="H10" s="4"/>
      <c r="I10" s="4"/>
      <c r="J10" s="4"/>
      <c r="K10" s="4"/>
      <c r="L10" s="4" t="e">
        <f ca="1">OFFSET(H60,2,MATCH($B10,H60:CY60,0)-1,1,1)</f>
        <v>#N/A</v>
      </c>
    </row>
    <row r="11" spans="1:12" x14ac:dyDescent="0.3">
      <c r="A11" s="4" t="s">
        <v>12</v>
      </c>
      <c r="B11" s="4"/>
      <c r="C11" s="4" t="e">
        <f ca="1">OFFSET(H60,1,MATCH($B11,H60:CY60,0)-1,1,1)</f>
        <v>#N/A</v>
      </c>
      <c r="D11" s="4"/>
      <c r="E11" s="4"/>
      <c r="F11" s="4"/>
      <c r="G11" s="4"/>
      <c r="H11" s="4"/>
      <c r="I11" s="4"/>
      <c r="J11" s="4"/>
      <c r="K11" s="4"/>
      <c r="L11" s="4" t="e">
        <f ca="1">OFFSET(H60,2,MATCH($B11,H60:CY60,0)-1,1,1)</f>
        <v>#N/A</v>
      </c>
    </row>
    <row r="12" spans="1:12" x14ac:dyDescent="0.3">
      <c r="A12" s="4" t="s">
        <v>12</v>
      </c>
      <c r="B12" s="4"/>
      <c r="C12" s="4" t="e">
        <f ca="1">OFFSET(H60,1,MATCH($B12,H60:CY60,0)-1,1,1)</f>
        <v>#N/A</v>
      </c>
      <c r="D12" s="4"/>
      <c r="E12" s="4"/>
      <c r="F12" s="4"/>
      <c r="G12" s="4"/>
      <c r="H12" s="4"/>
      <c r="I12" s="4"/>
      <c r="J12" s="4"/>
      <c r="K12" s="4"/>
      <c r="L12" s="4" t="e">
        <f ca="1">OFFSET(H60,2,MATCH($B12,H60:CY60,0)-1,1,1)</f>
        <v>#N/A</v>
      </c>
    </row>
    <row r="13" spans="1:12" x14ac:dyDescent="0.3">
      <c r="A13" s="4" t="s">
        <v>12</v>
      </c>
      <c r="B13" s="4"/>
      <c r="C13" s="4" t="e">
        <f ca="1">OFFSET(H60,1,MATCH($B13,H60:CY60,0)-1,1,1)</f>
        <v>#N/A</v>
      </c>
      <c r="D13" s="4"/>
      <c r="E13" s="4"/>
      <c r="F13" s="4"/>
      <c r="G13" s="4"/>
      <c r="H13" s="4"/>
      <c r="I13" s="4"/>
      <c r="J13" s="4"/>
      <c r="K13" s="4"/>
      <c r="L13" s="4" t="e">
        <f ca="1">OFFSET(H60,2,MATCH($B13,H60:CY60,0)-1,1,1)</f>
        <v>#N/A</v>
      </c>
    </row>
    <row r="14" spans="1:12" x14ac:dyDescent="0.3">
      <c r="A14" s="4" t="s">
        <v>12</v>
      </c>
      <c r="B14" s="4"/>
      <c r="C14" s="4" t="e">
        <f ca="1">OFFSET(H60,1,MATCH($B14,H60:CY60,0)-1,1,1)</f>
        <v>#N/A</v>
      </c>
      <c r="D14" s="4"/>
      <c r="E14" s="4"/>
      <c r="F14" s="4"/>
      <c r="G14" s="4"/>
      <c r="H14" s="4"/>
      <c r="I14" s="4"/>
      <c r="J14" s="4"/>
      <c r="K14" s="4"/>
      <c r="L14" s="4" t="e">
        <f ca="1">OFFSET(H60,2,MATCH($B14,H60:CY60,0)-1,1,1)</f>
        <v>#N/A</v>
      </c>
    </row>
    <row r="15" spans="1:12" x14ac:dyDescent="0.3">
      <c r="A15" s="4" t="s">
        <v>12</v>
      </c>
      <c r="B15" s="4"/>
      <c r="C15" s="4" t="e">
        <f ca="1">OFFSET(H60,1,MATCH($B15,H60:CY60,0)-1,1,1)</f>
        <v>#N/A</v>
      </c>
      <c r="D15" s="4"/>
      <c r="E15" s="4"/>
      <c r="F15" s="4"/>
      <c r="G15" s="4"/>
      <c r="H15" s="4"/>
      <c r="I15" s="4"/>
      <c r="J15" s="4"/>
      <c r="K15" s="4"/>
      <c r="L15" s="4" t="e">
        <f ca="1">OFFSET(H60,2,MATCH($B15,H60:CY60,0)-1,1,1)</f>
        <v>#N/A</v>
      </c>
    </row>
    <row r="16" spans="1:12" x14ac:dyDescent="0.3">
      <c r="A16" s="4" t="s">
        <v>12</v>
      </c>
      <c r="B16" s="4"/>
      <c r="C16" s="4" t="e">
        <f ca="1">OFFSET(H60,1,MATCH($B16,H60:CY60,0)-1,1,1)</f>
        <v>#N/A</v>
      </c>
      <c r="D16" s="4"/>
      <c r="E16" s="4"/>
      <c r="F16" s="4"/>
      <c r="G16" s="4"/>
      <c r="H16" s="4"/>
      <c r="I16" s="4"/>
      <c r="J16" s="4"/>
      <c r="K16" s="4"/>
      <c r="L16" s="4" t="e">
        <f ca="1">OFFSET(H60,2,MATCH($B16,H60:CY60,0)-1,1,1)</f>
        <v>#N/A</v>
      </c>
    </row>
    <row r="17" spans="1:12" x14ac:dyDescent="0.3">
      <c r="A17" s="4" t="s">
        <v>12</v>
      </c>
      <c r="B17" s="4"/>
      <c r="C17" s="4" t="e">
        <f ca="1">OFFSET(H60,1,MATCH($B17,H60:CY60,0)-1,1,1)</f>
        <v>#N/A</v>
      </c>
      <c r="D17" s="4"/>
      <c r="E17" s="4"/>
      <c r="F17" s="4"/>
      <c r="G17" s="4"/>
      <c r="H17" s="4"/>
      <c r="I17" s="4"/>
      <c r="J17" s="4"/>
      <c r="K17" s="4"/>
      <c r="L17" s="4" t="e">
        <f ca="1">OFFSET(H60,2,MATCH($B17,H60:CY60,0)-1,1,1)</f>
        <v>#N/A</v>
      </c>
    </row>
    <row r="18" spans="1:12" x14ac:dyDescent="0.3">
      <c r="A18" s="4" t="s">
        <v>12</v>
      </c>
      <c r="B18" s="4"/>
      <c r="C18" s="4" t="e">
        <f ca="1">OFFSET(H60,1,MATCH($B18,H60:CY60,0)-1,1,1)</f>
        <v>#N/A</v>
      </c>
      <c r="D18" s="4"/>
      <c r="E18" s="4"/>
      <c r="F18" s="4"/>
      <c r="G18" s="4"/>
      <c r="H18" s="4"/>
      <c r="I18" s="4"/>
      <c r="J18" s="4"/>
      <c r="K18" s="4"/>
      <c r="L18" s="4" t="e">
        <f ca="1">OFFSET(H60,2,MATCH($B18,H60:CY60,0)-1,1,1)</f>
        <v>#N/A</v>
      </c>
    </row>
    <row r="19" spans="1:12" x14ac:dyDescent="0.3">
      <c r="A19" s="4" t="s">
        <v>12</v>
      </c>
      <c r="B19" s="4"/>
      <c r="C19" s="4" t="e">
        <f ca="1">OFFSET(H60,1,MATCH($B19,H60:CY60,0)-1,1,1)</f>
        <v>#N/A</v>
      </c>
      <c r="D19" s="4"/>
      <c r="E19" s="4"/>
      <c r="F19" s="4"/>
      <c r="G19" s="4"/>
      <c r="H19" s="4"/>
      <c r="I19" s="4"/>
      <c r="J19" s="4"/>
      <c r="K19" s="4"/>
      <c r="L19" s="4" t="e">
        <f ca="1">OFFSET(H60,2,MATCH($B19,H60:CY60,0)-1,1,1)</f>
        <v>#N/A</v>
      </c>
    </row>
    <row r="20" spans="1:12" x14ac:dyDescent="0.3">
      <c r="A20" s="4" t="s">
        <v>12</v>
      </c>
      <c r="B20" s="4"/>
      <c r="C20" s="4" t="e">
        <f ca="1">OFFSET(H60,1,MATCH($B20,H60:CY60,0)-1,1,1)</f>
        <v>#N/A</v>
      </c>
      <c r="D20" s="4"/>
      <c r="E20" s="4"/>
      <c r="F20" s="4"/>
      <c r="G20" s="4"/>
      <c r="H20" s="4"/>
      <c r="I20" s="4"/>
      <c r="J20" s="4"/>
      <c r="K20" s="4"/>
      <c r="L20" s="4" t="e">
        <f ca="1">OFFSET(H60,2,MATCH($B20,H60:CY60,0)-1,1,1)</f>
        <v>#N/A</v>
      </c>
    </row>
    <row r="21" spans="1:12" x14ac:dyDescent="0.3">
      <c r="A21" s="4" t="s">
        <v>12</v>
      </c>
      <c r="B21" s="4"/>
      <c r="C21" s="4" t="e">
        <f ca="1">OFFSET(H60,1,MATCH($B21,H60:CY60,0)-1,1,1)</f>
        <v>#N/A</v>
      </c>
      <c r="D21" s="4"/>
      <c r="E21" s="4"/>
      <c r="F21" s="4"/>
      <c r="G21" s="4"/>
      <c r="H21" s="4"/>
      <c r="I21" s="4"/>
      <c r="J21" s="4"/>
      <c r="K21" s="4"/>
      <c r="L21" s="4" t="e">
        <f ca="1">OFFSET(H60,2,MATCH($B21,H60:CY60,0)-1,1,1)</f>
        <v>#N/A</v>
      </c>
    </row>
    <row r="22" spans="1:12" x14ac:dyDescent="0.3">
      <c r="A22" s="4" t="s">
        <v>12</v>
      </c>
      <c r="B22" s="4"/>
      <c r="C22" s="4" t="e">
        <f ca="1">OFFSET(H60,1,MATCH($B22,H60:CY60,0)-1,1,1)</f>
        <v>#N/A</v>
      </c>
      <c r="D22" s="4"/>
      <c r="E22" s="4"/>
      <c r="F22" s="4"/>
      <c r="G22" s="4"/>
      <c r="H22" s="4"/>
      <c r="I22" s="4"/>
      <c r="J22" s="4"/>
      <c r="K22" s="4"/>
      <c r="L22" s="4" t="e">
        <f ca="1">OFFSET(H60,2,MATCH($B22,H60:CY60,0)-1,1,1)</f>
        <v>#N/A</v>
      </c>
    </row>
    <row r="23" spans="1:12" x14ac:dyDescent="0.3">
      <c r="A23" s="4" t="s">
        <v>12</v>
      </c>
      <c r="B23" s="4"/>
      <c r="C23" s="4" t="e">
        <f ca="1">OFFSET(H60,1,MATCH($B23,H60:CY60,0)-1,1,1)</f>
        <v>#N/A</v>
      </c>
      <c r="D23" s="4"/>
      <c r="E23" s="4"/>
      <c r="F23" s="4"/>
      <c r="G23" s="4"/>
      <c r="H23" s="4"/>
      <c r="I23" s="4"/>
      <c r="J23" s="4"/>
      <c r="K23" s="4"/>
      <c r="L23" s="4" t="e">
        <f ca="1">OFFSET(H60,2,MATCH($B23,H60:CY60,0)-1,1,1)</f>
        <v>#N/A</v>
      </c>
    </row>
    <row r="24" spans="1:12" x14ac:dyDescent="0.3">
      <c r="A24" s="4" t="s">
        <v>12</v>
      </c>
      <c r="B24" s="4"/>
      <c r="C24" s="4" t="e">
        <f ca="1">OFFSET(H60,1,MATCH($B24,H60:CY60,0)-1,1,1)</f>
        <v>#N/A</v>
      </c>
      <c r="D24" s="4"/>
      <c r="E24" s="4"/>
      <c r="F24" s="4"/>
      <c r="G24" s="4"/>
      <c r="H24" s="4"/>
      <c r="I24" s="4"/>
      <c r="J24" s="4"/>
      <c r="K24" s="4"/>
      <c r="L24" s="4" t="e">
        <f ca="1">OFFSET(H60,2,MATCH($B24,H60:CY60,0)-1,1,1)</f>
        <v>#N/A</v>
      </c>
    </row>
    <row r="25" spans="1:12" x14ac:dyDescent="0.3">
      <c r="A25" s="4" t="s">
        <v>12</v>
      </c>
      <c r="B25" s="4"/>
      <c r="C25" s="4" t="e">
        <f ca="1">OFFSET(H60,1,MATCH($B25,H60:CY60,0)-1,1,1)</f>
        <v>#N/A</v>
      </c>
      <c r="D25" s="4"/>
      <c r="E25" s="4"/>
      <c r="F25" s="4"/>
      <c r="G25" s="4"/>
      <c r="H25" s="4"/>
      <c r="I25" s="4"/>
      <c r="J25" s="4"/>
      <c r="K25" s="4"/>
      <c r="L25" s="4" t="e">
        <f ca="1">OFFSET(H60,2,MATCH($B25,H60:CY60,0)-1,1,1)</f>
        <v>#N/A</v>
      </c>
    </row>
    <row r="26" spans="1:12" x14ac:dyDescent="0.3">
      <c r="A26" s="4" t="s">
        <v>12</v>
      </c>
      <c r="B26" s="4"/>
      <c r="C26" s="4" t="e">
        <f ca="1">OFFSET(H60,1,MATCH($B26,H60:CY60,0)-1,1,1)</f>
        <v>#N/A</v>
      </c>
      <c r="D26" s="4"/>
      <c r="E26" s="4"/>
      <c r="F26" s="4"/>
      <c r="G26" s="4"/>
      <c r="H26" s="4"/>
      <c r="I26" s="4"/>
      <c r="J26" s="4"/>
      <c r="K26" s="4"/>
      <c r="L26" s="4" t="e">
        <f ca="1">OFFSET(H60,2,MATCH($B26,H60:CY60,0)-1,1,1)</f>
        <v>#N/A</v>
      </c>
    </row>
    <row r="27" spans="1:12" x14ac:dyDescent="0.3">
      <c r="A27" s="4" t="s">
        <v>12</v>
      </c>
      <c r="B27" s="4"/>
      <c r="C27" s="4" t="e">
        <f ca="1">OFFSET(H60,1,MATCH($B27,H60:CY60,0)-1,1,1)</f>
        <v>#N/A</v>
      </c>
      <c r="D27" s="4"/>
      <c r="E27" s="4"/>
      <c r="F27" s="4"/>
      <c r="G27" s="4"/>
      <c r="H27" s="4"/>
      <c r="I27" s="4"/>
      <c r="J27" s="4"/>
      <c r="K27" s="4"/>
      <c r="L27" s="4" t="e">
        <f ca="1">OFFSET(H60,2,MATCH($B27,H60:CY60,0)-1,1,1)</f>
        <v>#N/A</v>
      </c>
    </row>
    <row r="28" spans="1:12" x14ac:dyDescent="0.3">
      <c r="A28" s="4" t="s">
        <v>12</v>
      </c>
      <c r="B28" s="4"/>
      <c r="C28" s="4" t="e">
        <f ca="1">OFFSET(H60,1,MATCH($B28,H60:CY60,0)-1,1,1)</f>
        <v>#N/A</v>
      </c>
      <c r="D28" s="4"/>
      <c r="E28" s="4"/>
      <c r="F28" s="4"/>
      <c r="G28" s="4"/>
      <c r="H28" s="4"/>
      <c r="I28" s="4"/>
      <c r="J28" s="4"/>
      <c r="K28" s="4"/>
      <c r="L28" s="4" t="e">
        <f ca="1">OFFSET(H60,2,MATCH($B28,H60:CY60,0)-1,1,1)</f>
        <v>#N/A</v>
      </c>
    </row>
    <row r="29" spans="1:12" x14ac:dyDescent="0.3">
      <c r="A29" s="4" t="s">
        <v>12</v>
      </c>
      <c r="B29" s="4"/>
      <c r="C29" s="4" t="e">
        <f ca="1">OFFSET(H60,1,MATCH($B29,H60:CY60,0)-1,1,1)</f>
        <v>#N/A</v>
      </c>
      <c r="D29" s="4"/>
      <c r="E29" s="4"/>
      <c r="F29" s="4"/>
      <c r="G29" s="4"/>
      <c r="H29" s="4"/>
      <c r="I29" s="4"/>
      <c r="J29" s="4"/>
      <c r="K29" s="4"/>
      <c r="L29" s="4" t="e">
        <f ca="1">OFFSET(H60,2,MATCH($B29,H60:CY60,0)-1,1,1)</f>
        <v>#N/A</v>
      </c>
    </row>
    <row r="30" spans="1:12" x14ac:dyDescent="0.3">
      <c r="A30" s="4" t="s">
        <v>12</v>
      </c>
      <c r="B30" s="4"/>
      <c r="C30" s="4" t="e">
        <f ca="1">OFFSET(H60,1,MATCH($B30,H60:CY60,0)-1,1,1)</f>
        <v>#N/A</v>
      </c>
      <c r="D30" s="4"/>
      <c r="E30" s="4"/>
      <c r="F30" s="4"/>
      <c r="G30" s="4"/>
      <c r="H30" s="4"/>
      <c r="I30" s="4"/>
      <c r="J30" s="4"/>
      <c r="K30" s="4"/>
      <c r="L30" s="4" t="e">
        <f ca="1">OFFSET(H60,2,MATCH($B30,H60:CY60,0)-1,1,1)</f>
        <v>#N/A</v>
      </c>
    </row>
    <row r="31" spans="1:12" x14ac:dyDescent="0.3">
      <c r="A31" s="4" t="s">
        <v>12</v>
      </c>
      <c r="B31" s="4"/>
      <c r="C31" s="4" t="e">
        <f ca="1">OFFSET(H60,1,MATCH($B31,H60:CY60,0)-1,1,1)</f>
        <v>#N/A</v>
      </c>
      <c r="D31" s="4"/>
      <c r="E31" s="4"/>
      <c r="F31" s="4"/>
      <c r="G31" s="4"/>
      <c r="H31" s="4"/>
      <c r="I31" s="4"/>
      <c r="J31" s="4"/>
      <c r="K31" s="4"/>
      <c r="L31" s="4" t="e">
        <f ca="1">OFFSET(H60,2,MATCH($B31,H60:CY60,0)-1,1,1)</f>
        <v>#N/A</v>
      </c>
    </row>
    <row r="32" spans="1:12" x14ac:dyDescent="0.3">
      <c r="A32" s="4" t="s">
        <v>12</v>
      </c>
      <c r="B32" s="4"/>
      <c r="C32" s="4" t="e">
        <f ca="1">OFFSET(H60,1,MATCH($B32,H60:CY60,0)-1,1,1)</f>
        <v>#N/A</v>
      </c>
      <c r="D32" s="4"/>
      <c r="E32" s="4"/>
      <c r="F32" s="4"/>
      <c r="G32" s="4"/>
      <c r="H32" s="4"/>
      <c r="I32" s="4"/>
      <c r="J32" s="4"/>
      <c r="K32" s="4"/>
      <c r="L32" s="4" t="e">
        <f ca="1">OFFSET(H60,2,MATCH($B32,H60:CY60,0)-1,1,1)</f>
        <v>#N/A</v>
      </c>
    </row>
    <row r="33" spans="1:12" x14ac:dyDescent="0.3">
      <c r="A33" s="4" t="s">
        <v>12</v>
      </c>
      <c r="B33" s="4"/>
      <c r="C33" s="4" t="e">
        <f ca="1">OFFSET(H60,1,MATCH($B33,H60:CY60,0)-1,1,1)</f>
        <v>#N/A</v>
      </c>
      <c r="D33" s="4"/>
      <c r="E33" s="4"/>
      <c r="F33" s="4"/>
      <c r="G33" s="4"/>
      <c r="H33" s="4"/>
      <c r="I33" s="4"/>
      <c r="J33" s="4"/>
      <c r="K33" s="4"/>
      <c r="L33" s="4" t="e">
        <f ca="1">OFFSET(H60,2,MATCH($B33,H60:CY60,0)-1,1,1)</f>
        <v>#N/A</v>
      </c>
    </row>
    <row r="34" spans="1:12" x14ac:dyDescent="0.3">
      <c r="A34" s="4" t="s">
        <v>12</v>
      </c>
      <c r="B34" s="4"/>
      <c r="C34" s="4" t="e">
        <f ca="1">OFFSET(H60,1,MATCH($B34,H60:CY60,0)-1,1,1)</f>
        <v>#N/A</v>
      </c>
      <c r="D34" s="4"/>
      <c r="E34" s="4"/>
      <c r="F34" s="4"/>
      <c r="G34" s="4"/>
      <c r="H34" s="4"/>
      <c r="I34" s="4"/>
      <c r="J34" s="4"/>
      <c r="K34" s="4"/>
      <c r="L34" s="4" t="e">
        <f ca="1">OFFSET(H60,2,MATCH($B34,H60:CY60,0)-1,1,1)</f>
        <v>#N/A</v>
      </c>
    </row>
    <row r="35" spans="1:12" x14ac:dyDescent="0.3">
      <c r="A35" s="4" t="s">
        <v>12</v>
      </c>
      <c r="B35" s="4"/>
      <c r="C35" s="4" t="e">
        <f ca="1">OFFSET(H60,1,MATCH($B35,H60:CY60,0)-1,1,1)</f>
        <v>#N/A</v>
      </c>
      <c r="D35" s="4"/>
      <c r="E35" s="4"/>
      <c r="F35" s="4"/>
      <c r="G35" s="4"/>
      <c r="H35" s="4"/>
      <c r="I35" s="4"/>
      <c r="J35" s="4"/>
      <c r="K35" s="4"/>
      <c r="L35" s="4" t="e">
        <f ca="1">OFFSET(H60,2,MATCH($B35,H60:CY60,0)-1,1,1)</f>
        <v>#N/A</v>
      </c>
    </row>
    <row r="36" spans="1:12" x14ac:dyDescent="0.3">
      <c r="A36" s="4" t="s">
        <v>12</v>
      </c>
      <c r="B36" s="4"/>
      <c r="C36" s="4" t="e">
        <f ca="1">OFFSET(H60,1,MATCH($B36,H60:CY60,0)-1,1,1)</f>
        <v>#N/A</v>
      </c>
      <c r="D36" s="4"/>
      <c r="E36" s="4"/>
      <c r="F36" s="4"/>
      <c r="G36" s="4"/>
      <c r="H36" s="4"/>
      <c r="I36" s="4"/>
      <c r="J36" s="4"/>
      <c r="K36" s="4"/>
      <c r="L36" s="4" t="e">
        <f ca="1">OFFSET(H60,2,MATCH($B36,H60:CY60,0)-1,1,1)</f>
        <v>#N/A</v>
      </c>
    </row>
    <row r="37" spans="1:12" x14ac:dyDescent="0.3">
      <c r="A37" s="4" t="s">
        <v>12</v>
      </c>
      <c r="B37" s="4"/>
      <c r="C37" s="4" t="e">
        <f ca="1">OFFSET(H60,1,MATCH($B37,H60:CY60,0)-1,1,1)</f>
        <v>#N/A</v>
      </c>
      <c r="D37" s="4"/>
      <c r="E37" s="4"/>
      <c r="F37" s="4"/>
      <c r="G37" s="4"/>
      <c r="H37" s="4"/>
      <c r="I37" s="4"/>
      <c r="J37" s="4"/>
      <c r="K37" s="4"/>
      <c r="L37" s="4" t="e">
        <f ca="1">OFFSET(H60,2,MATCH($B37,H60:CY60,0)-1,1,1)</f>
        <v>#N/A</v>
      </c>
    </row>
    <row r="38" spans="1:12" x14ac:dyDescent="0.3">
      <c r="A38" s="4" t="s">
        <v>12</v>
      </c>
      <c r="B38" s="4"/>
      <c r="C38" s="4" t="e">
        <f ca="1">OFFSET(H60,1,MATCH($B38,H60:CY60,0)-1,1,1)</f>
        <v>#N/A</v>
      </c>
      <c r="D38" s="4"/>
      <c r="E38" s="4"/>
      <c r="F38" s="4"/>
      <c r="G38" s="4"/>
      <c r="H38" s="4"/>
      <c r="I38" s="4"/>
      <c r="J38" s="4"/>
      <c r="K38" s="4"/>
      <c r="L38" s="4" t="e">
        <f ca="1">OFFSET(H60,2,MATCH($B38,H60:CY60,0)-1,1,1)</f>
        <v>#N/A</v>
      </c>
    </row>
    <row r="39" spans="1:12" x14ac:dyDescent="0.3">
      <c r="A39" s="4" t="s">
        <v>12</v>
      </c>
      <c r="B39" s="4"/>
      <c r="C39" s="4" t="e">
        <f ca="1">OFFSET(H60,1,MATCH($B39,H60:CY60,0)-1,1,1)</f>
        <v>#N/A</v>
      </c>
      <c r="D39" s="4"/>
      <c r="E39" s="4"/>
      <c r="F39" s="4"/>
      <c r="G39" s="4"/>
      <c r="H39" s="4"/>
      <c r="I39" s="4"/>
      <c r="J39" s="4"/>
      <c r="K39" s="4"/>
      <c r="L39" s="4" t="e">
        <f ca="1">OFFSET(H60,2,MATCH($B39,H60:CY60,0)-1,1,1)</f>
        <v>#N/A</v>
      </c>
    </row>
    <row r="40" spans="1:12" x14ac:dyDescent="0.3">
      <c r="A40" s="4" t="s">
        <v>12</v>
      </c>
      <c r="B40" s="4"/>
      <c r="C40" s="4" t="e">
        <f ca="1">OFFSET(H60,1,MATCH($B40,H60:CY60,0)-1,1,1)</f>
        <v>#N/A</v>
      </c>
      <c r="D40" s="4"/>
      <c r="E40" s="4"/>
      <c r="F40" s="4"/>
      <c r="G40" s="4"/>
      <c r="H40" s="4"/>
      <c r="I40" s="4"/>
      <c r="J40" s="4"/>
      <c r="K40" s="4"/>
      <c r="L40" s="4" t="e">
        <f ca="1">OFFSET(H60,2,MATCH($B40,H60:CY60,0)-1,1,1)</f>
        <v>#N/A</v>
      </c>
    </row>
    <row r="60" spans="2:103" x14ac:dyDescent="0.3">
      <c r="B60" s="6"/>
      <c r="C60" s="6"/>
      <c r="D60" s="6"/>
      <c r="G60" s="6"/>
      <c r="H60" s="6" t="s">
        <v>14</v>
      </c>
      <c r="I60" s="6" t="s">
        <v>15</v>
      </c>
      <c r="J60" s="6" t="s">
        <v>16</v>
      </c>
      <c r="K60" s="6" t="s">
        <v>17</v>
      </c>
      <c r="L60" s="6" t="s">
        <v>18</v>
      </c>
      <c r="M60" s="6" t="s">
        <v>19</v>
      </c>
      <c r="N60" s="6" t="s">
        <v>20</v>
      </c>
      <c r="O60" s="6" t="s">
        <v>21</v>
      </c>
      <c r="P60" s="6" t="s">
        <v>22</v>
      </c>
      <c r="Q60" s="6" t="s">
        <v>23</v>
      </c>
      <c r="R60" s="6" t="s">
        <v>24</v>
      </c>
      <c r="S60" s="6" t="s">
        <v>25</v>
      </c>
      <c r="T60" s="6" t="s">
        <v>26</v>
      </c>
      <c r="U60" s="6" t="s">
        <v>27</v>
      </c>
      <c r="V60" s="6" t="s">
        <v>28</v>
      </c>
      <c r="W60" s="6" t="s">
        <v>29</v>
      </c>
      <c r="X60" s="6" t="s">
        <v>30</v>
      </c>
      <c r="Y60" s="6" t="s">
        <v>31</v>
      </c>
      <c r="Z60" s="6" t="s">
        <v>32</v>
      </c>
      <c r="AA60" s="6" t="s">
        <v>33</v>
      </c>
      <c r="AB60" s="6" t="s">
        <v>34</v>
      </c>
      <c r="AC60" s="6" t="s">
        <v>35</v>
      </c>
      <c r="AD60" s="6" t="s">
        <v>36</v>
      </c>
      <c r="AE60" s="6" t="s">
        <v>37</v>
      </c>
      <c r="AF60" s="6" t="s">
        <v>38</v>
      </c>
      <c r="AG60" s="6" t="s">
        <v>39</v>
      </c>
      <c r="AH60" s="6" t="s">
        <v>40</v>
      </c>
      <c r="AI60" s="6" t="s">
        <v>41</v>
      </c>
      <c r="AJ60" s="6" t="s">
        <v>42</v>
      </c>
      <c r="AK60" s="6" t="s">
        <v>43</v>
      </c>
      <c r="AL60" s="6" t="s">
        <v>44</v>
      </c>
      <c r="AM60" s="6" t="s">
        <v>45</v>
      </c>
      <c r="AN60" s="6" t="s">
        <v>46</v>
      </c>
      <c r="AO60" s="6" t="s">
        <v>47</v>
      </c>
      <c r="AP60" s="6" t="s">
        <v>48</v>
      </c>
      <c r="AQ60" s="6" t="s">
        <v>49</v>
      </c>
      <c r="AR60" s="6" t="s">
        <v>50</v>
      </c>
      <c r="AS60" s="6" t="s">
        <v>51</v>
      </c>
      <c r="AT60" s="6" t="s">
        <v>52</v>
      </c>
      <c r="AU60" s="6" t="s">
        <v>53</v>
      </c>
      <c r="AV60" s="6" t="s">
        <v>54</v>
      </c>
      <c r="AW60" s="6" t="s">
        <v>55</v>
      </c>
      <c r="AX60" s="6" t="s">
        <v>13</v>
      </c>
      <c r="AY60" s="6" t="s">
        <v>56</v>
      </c>
      <c r="AZ60" s="6" t="s">
        <v>57</v>
      </c>
      <c r="BA60" s="6" t="s">
        <v>58</v>
      </c>
      <c r="BB60" s="6" t="s">
        <v>59</v>
      </c>
      <c r="BC60" s="6" t="s">
        <v>60</v>
      </c>
      <c r="BD60" s="6" t="s">
        <v>61</v>
      </c>
      <c r="BE60" s="6" t="s">
        <v>62</v>
      </c>
      <c r="BF60" s="6" t="s">
        <v>63</v>
      </c>
      <c r="BG60" s="6" t="s">
        <v>64</v>
      </c>
      <c r="BH60" s="6" t="s">
        <v>65</v>
      </c>
      <c r="BI60" s="6" t="s">
        <v>66</v>
      </c>
      <c r="BJ60" s="6" t="s">
        <v>67</v>
      </c>
      <c r="BK60" s="6" t="s">
        <v>68</v>
      </c>
      <c r="BL60" s="6" t="s">
        <v>69</v>
      </c>
      <c r="BM60" s="6" t="s">
        <v>70</v>
      </c>
      <c r="BN60" s="6" t="s">
        <v>71</v>
      </c>
      <c r="BO60" s="6" t="s">
        <v>72</v>
      </c>
      <c r="BP60" s="6" t="s">
        <v>73</v>
      </c>
      <c r="BQ60" s="6" t="s">
        <v>74</v>
      </c>
      <c r="BR60" s="6" t="s">
        <v>75</v>
      </c>
      <c r="BS60" s="6" t="s">
        <v>76</v>
      </c>
      <c r="BT60" s="6" t="s">
        <v>77</v>
      </c>
      <c r="BU60" s="6" t="s">
        <v>78</v>
      </c>
      <c r="BV60" s="6" t="s">
        <v>79</v>
      </c>
      <c r="BW60" s="6" t="s">
        <v>80</v>
      </c>
      <c r="BX60" s="6" t="s">
        <v>81</v>
      </c>
      <c r="BY60" s="6" t="s">
        <v>82</v>
      </c>
      <c r="BZ60" s="6" t="s">
        <v>83</v>
      </c>
      <c r="CA60" s="6" t="s">
        <v>84</v>
      </c>
      <c r="CB60" s="6" t="s">
        <v>85</v>
      </c>
      <c r="CC60" s="6" t="s">
        <v>86</v>
      </c>
      <c r="CD60" s="6" t="s">
        <v>87</v>
      </c>
      <c r="CE60" s="6" t="s">
        <v>88</v>
      </c>
      <c r="CF60" s="6" t="s">
        <v>89</v>
      </c>
      <c r="CG60" s="6" t="s">
        <v>90</v>
      </c>
      <c r="CH60" s="6" t="s">
        <v>91</v>
      </c>
      <c r="CI60" s="6" t="s">
        <v>92</v>
      </c>
      <c r="CJ60" s="6" t="s">
        <v>93</v>
      </c>
      <c r="CK60" s="6" t="s">
        <v>94</v>
      </c>
      <c r="CL60" s="6" t="s">
        <v>95</v>
      </c>
      <c r="CM60" s="6" t="s">
        <v>96</v>
      </c>
      <c r="CN60" s="6" t="s">
        <v>97</v>
      </c>
      <c r="CO60" s="6" t="s">
        <v>98</v>
      </c>
      <c r="CP60" s="6" t="s">
        <v>99</v>
      </c>
      <c r="CQ60" s="6" t="s">
        <v>100</v>
      </c>
      <c r="CR60" s="6" t="s">
        <v>101</v>
      </c>
      <c r="CS60" s="6" t="s">
        <v>102</v>
      </c>
      <c r="CT60" s="6" t="s">
        <v>103</v>
      </c>
      <c r="CU60" s="6" t="s">
        <v>104</v>
      </c>
      <c r="CV60" s="6" t="s">
        <v>105</v>
      </c>
      <c r="CW60" s="6" t="s">
        <v>106</v>
      </c>
      <c r="CX60" s="6" t="s">
        <v>107</v>
      </c>
      <c r="CY60" s="6" t="s">
        <v>108</v>
      </c>
    </row>
    <row r="61" spans="2:103" x14ac:dyDescent="0.3">
      <c r="B61" s="6" t="s">
        <v>14</v>
      </c>
      <c r="C61" s="6">
        <v>20</v>
      </c>
      <c r="D61" s="7">
        <v>5</v>
      </c>
      <c r="G61" s="6"/>
      <c r="H61" s="6">
        <v>20</v>
      </c>
      <c r="I61" s="6">
        <v>21</v>
      </c>
      <c r="J61" s="6">
        <v>22</v>
      </c>
      <c r="K61" s="6">
        <v>23</v>
      </c>
      <c r="L61" s="6">
        <v>24</v>
      </c>
      <c r="M61" s="6">
        <v>25</v>
      </c>
      <c r="N61" s="6">
        <v>30</v>
      </c>
      <c r="O61" s="6">
        <v>31</v>
      </c>
      <c r="P61" s="6">
        <v>40</v>
      </c>
      <c r="Q61" s="6">
        <v>41</v>
      </c>
      <c r="R61" s="6">
        <v>10</v>
      </c>
      <c r="S61" s="6">
        <v>11</v>
      </c>
      <c r="T61" s="6">
        <v>12</v>
      </c>
      <c r="U61" s="6">
        <v>13</v>
      </c>
      <c r="V61" s="6">
        <v>14</v>
      </c>
      <c r="W61" s="6">
        <v>15</v>
      </c>
      <c r="X61" s="6">
        <v>120</v>
      </c>
      <c r="Y61" s="6">
        <v>121</v>
      </c>
      <c r="Z61" s="6">
        <v>122</v>
      </c>
      <c r="AA61" s="6">
        <v>123</v>
      </c>
      <c r="AB61" s="6">
        <v>124</v>
      </c>
      <c r="AC61" s="6">
        <v>125</v>
      </c>
      <c r="AD61" s="6">
        <v>130</v>
      </c>
      <c r="AE61" s="6">
        <v>131</v>
      </c>
      <c r="AF61" s="6">
        <v>140</v>
      </c>
      <c r="AG61" s="6">
        <v>141</v>
      </c>
      <c r="AH61" s="6">
        <v>110</v>
      </c>
      <c r="AI61" s="6">
        <v>111</v>
      </c>
      <c r="AJ61" s="6">
        <v>112</v>
      </c>
      <c r="AK61" s="6">
        <v>113</v>
      </c>
      <c r="AL61" s="6">
        <v>114</v>
      </c>
      <c r="AM61" s="6">
        <v>115</v>
      </c>
      <c r="AN61" s="6">
        <v>220</v>
      </c>
      <c r="AO61" s="6">
        <v>221</v>
      </c>
      <c r="AP61" s="6">
        <v>222</v>
      </c>
      <c r="AQ61" s="6">
        <v>223</v>
      </c>
      <c r="AR61" s="6">
        <v>224</v>
      </c>
      <c r="AS61" s="6">
        <v>225</v>
      </c>
      <c r="AT61" s="6">
        <v>230</v>
      </c>
      <c r="AU61" s="6">
        <v>231</v>
      </c>
      <c r="AV61" s="6">
        <v>240</v>
      </c>
      <c r="AW61" s="6">
        <v>241</v>
      </c>
      <c r="AX61" s="6">
        <v>210</v>
      </c>
      <c r="AY61" s="6">
        <v>211</v>
      </c>
      <c r="AZ61" s="6">
        <v>212</v>
      </c>
      <c r="BA61" s="6">
        <v>213</v>
      </c>
      <c r="BB61" s="6">
        <v>214</v>
      </c>
      <c r="BC61" s="6">
        <v>215</v>
      </c>
      <c r="BD61" s="6">
        <v>320</v>
      </c>
      <c r="BE61" s="6">
        <v>321</v>
      </c>
      <c r="BF61" s="6">
        <v>322</v>
      </c>
      <c r="BG61" s="6">
        <v>323</v>
      </c>
      <c r="BH61" s="6">
        <v>324</v>
      </c>
      <c r="BI61" s="6">
        <v>325</v>
      </c>
      <c r="BJ61" s="6">
        <v>330</v>
      </c>
      <c r="BK61" s="6">
        <v>331</v>
      </c>
      <c r="BL61" s="6">
        <v>340</v>
      </c>
      <c r="BM61" s="6">
        <v>341</v>
      </c>
      <c r="BN61" s="6">
        <v>310</v>
      </c>
      <c r="BO61" s="6">
        <v>311</v>
      </c>
      <c r="BP61" s="6">
        <v>312</v>
      </c>
      <c r="BQ61" s="6">
        <v>313</v>
      </c>
      <c r="BR61" s="6">
        <v>314</v>
      </c>
      <c r="BS61" s="6">
        <v>315</v>
      </c>
      <c r="BT61" s="6">
        <v>420</v>
      </c>
      <c r="BU61" s="6">
        <v>421</v>
      </c>
      <c r="BV61" s="6">
        <v>422</v>
      </c>
      <c r="BW61" s="6">
        <v>423</v>
      </c>
      <c r="BX61" s="6">
        <v>424</v>
      </c>
      <c r="BY61" s="6">
        <v>425</v>
      </c>
      <c r="BZ61" s="6">
        <v>430</v>
      </c>
      <c r="CA61" s="6">
        <v>431</v>
      </c>
      <c r="CB61" s="6">
        <v>440</v>
      </c>
      <c r="CC61" s="6">
        <v>441</v>
      </c>
      <c r="CD61" s="6">
        <v>410</v>
      </c>
      <c r="CE61" s="6">
        <v>411</v>
      </c>
      <c r="CF61" s="6">
        <v>412</v>
      </c>
      <c r="CG61" s="6">
        <v>413</v>
      </c>
      <c r="CH61" s="6">
        <v>414</v>
      </c>
      <c r="CI61" s="6">
        <v>415</v>
      </c>
      <c r="CJ61" s="6">
        <v>520</v>
      </c>
      <c r="CK61" s="6">
        <v>521</v>
      </c>
      <c r="CL61" s="6">
        <v>522</v>
      </c>
      <c r="CM61" s="6">
        <v>523</v>
      </c>
      <c r="CN61" s="6">
        <v>524</v>
      </c>
      <c r="CO61" s="6">
        <v>525</v>
      </c>
      <c r="CP61" s="6">
        <v>530</v>
      </c>
      <c r="CQ61" s="6">
        <v>531</v>
      </c>
      <c r="CR61" s="6">
        <v>540</v>
      </c>
      <c r="CS61" s="6">
        <v>541</v>
      </c>
      <c r="CT61" s="6">
        <v>510</v>
      </c>
      <c r="CU61" s="6">
        <v>511</v>
      </c>
      <c r="CV61" s="6">
        <v>512</v>
      </c>
      <c r="CW61" s="6">
        <v>513</v>
      </c>
      <c r="CX61" s="6">
        <v>514</v>
      </c>
      <c r="CY61" s="6">
        <v>515</v>
      </c>
    </row>
    <row r="62" spans="2:103" x14ac:dyDescent="0.3">
      <c r="B62" s="6" t="s">
        <v>15</v>
      </c>
      <c r="C62" s="6">
        <v>21</v>
      </c>
      <c r="D62" s="7">
        <v>5</v>
      </c>
      <c r="G62" s="6"/>
      <c r="H62" s="7">
        <v>5</v>
      </c>
      <c r="I62" s="7">
        <v>5</v>
      </c>
      <c r="J62" s="7">
        <v>5</v>
      </c>
      <c r="K62" s="7">
        <v>5</v>
      </c>
      <c r="L62" s="7">
        <v>5</v>
      </c>
      <c r="M62" s="7">
        <v>5</v>
      </c>
      <c r="N62" s="7">
        <v>8</v>
      </c>
      <c r="O62" s="7">
        <v>8</v>
      </c>
      <c r="P62" s="7">
        <v>8</v>
      </c>
      <c r="Q62" s="7">
        <v>8</v>
      </c>
      <c r="R62" s="7">
        <v>13</v>
      </c>
      <c r="S62" s="7">
        <v>13</v>
      </c>
      <c r="T62" s="7">
        <v>13</v>
      </c>
      <c r="U62" s="7">
        <v>13</v>
      </c>
      <c r="V62" s="7">
        <v>13</v>
      </c>
      <c r="W62" s="7">
        <v>13</v>
      </c>
      <c r="X62" s="7">
        <v>5</v>
      </c>
      <c r="Y62" s="7">
        <v>5</v>
      </c>
      <c r="Z62" s="7">
        <v>5</v>
      </c>
      <c r="AA62" s="7">
        <v>5</v>
      </c>
      <c r="AB62" s="7">
        <v>5</v>
      </c>
      <c r="AC62" s="7">
        <v>5</v>
      </c>
      <c r="AD62" s="7">
        <v>8</v>
      </c>
      <c r="AE62" s="7">
        <v>8</v>
      </c>
      <c r="AF62" s="7">
        <v>8</v>
      </c>
      <c r="AG62" s="7">
        <v>8</v>
      </c>
      <c r="AH62" s="7">
        <v>13</v>
      </c>
      <c r="AI62" s="7">
        <v>13</v>
      </c>
      <c r="AJ62" s="7">
        <v>13</v>
      </c>
      <c r="AK62" s="7">
        <v>13</v>
      </c>
      <c r="AL62" s="7">
        <v>13</v>
      </c>
      <c r="AM62" s="7">
        <v>13</v>
      </c>
      <c r="AN62" s="7">
        <v>5</v>
      </c>
      <c r="AO62" s="7">
        <v>5</v>
      </c>
      <c r="AP62" s="7">
        <v>5</v>
      </c>
      <c r="AQ62" s="7">
        <v>5</v>
      </c>
      <c r="AR62" s="7">
        <v>5</v>
      </c>
      <c r="AS62" s="7">
        <v>5</v>
      </c>
      <c r="AT62" s="7">
        <v>8</v>
      </c>
      <c r="AU62" s="7">
        <v>8</v>
      </c>
      <c r="AV62" s="7">
        <v>8</v>
      </c>
      <c r="AW62" s="7">
        <v>8</v>
      </c>
      <c r="AX62" s="7">
        <v>13</v>
      </c>
      <c r="AY62" s="7">
        <v>13</v>
      </c>
      <c r="AZ62" s="7">
        <v>13</v>
      </c>
      <c r="BA62" s="7">
        <v>13</v>
      </c>
      <c r="BB62" s="7">
        <v>13</v>
      </c>
      <c r="BC62" s="7">
        <v>13</v>
      </c>
      <c r="BD62" s="7">
        <v>5</v>
      </c>
      <c r="BE62" s="7">
        <v>5</v>
      </c>
      <c r="BF62" s="7">
        <v>5</v>
      </c>
      <c r="BG62" s="7">
        <v>5</v>
      </c>
      <c r="BH62" s="7">
        <v>5</v>
      </c>
      <c r="BI62" s="7">
        <v>5</v>
      </c>
      <c r="BJ62" s="7">
        <v>8</v>
      </c>
      <c r="BK62" s="7">
        <v>8</v>
      </c>
      <c r="BL62" s="7">
        <v>8</v>
      </c>
      <c r="BM62" s="7">
        <v>8</v>
      </c>
      <c r="BN62" s="7">
        <v>13</v>
      </c>
      <c r="BO62" s="7">
        <v>13</v>
      </c>
      <c r="BP62" s="7">
        <v>13</v>
      </c>
      <c r="BQ62" s="7">
        <v>13</v>
      </c>
      <c r="BR62" s="7">
        <v>13</v>
      </c>
      <c r="BS62" s="7">
        <v>13</v>
      </c>
      <c r="BT62" s="7">
        <v>5</v>
      </c>
      <c r="BU62" s="7">
        <v>5</v>
      </c>
      <c r="BV62" s="7">
        <v>5</v>
      </c>
      <c r="BW62" s="7">
        <v>5</v>
      </c>
      <c r="BX62" s="7">
        <v>5</v>
      </c>
      <c r="BY62" s="7">
        <v>5</v>
      </c>
      <c r="BZ62" s="7">
        <v>8</v>
      </c>
      <c r="CA62" s="7">
        <v>8</v>
      </c>
      <c r="CB62" s="7">
        <v>8</v>
      </c>
      <c r="CC62" s="7">
        <v>8</v>
      </c>
      <c r="CD62" s="7">
        <v>13</v>
      </c>
      <c r="CE62" s="7">
        <v>13</v>
      </c>
      <c r="CF62" s="7">
        <v>13</v>
      </c>
      <c r="CG62" s="7">
        <v>13</v>
      </c>
      <c r="CH62" s="7">
        <v>13</v>
      </c>
      <c r="CI62" s="7">
        <v>13</v>
      </c>
      <c r="CJ62" s="7">
        <v>5</v>
      </c>
      <c r="CK62" s="7">
        <v>5</v>
      </c>
      <c r="CL62" s="7">
        <v>5</v>
      </c>
      <c r="CM62" s="7">
        <v>5</v>
      </c>
      <c r="CN62" s="7">
        <v>5</v>
      </c>
      <c r="CO62" s="7">
        <v>5</v>
      </c>
      <c r="CP62" s="7">
        <v>8</v>
      </c>
      <c r="CQ62" s="7">
        <v>8</v>
      </c>
      <c r="CR62" s="7">
        <v>8</v>
      </c>
      <c r="CS62" s="7">
        <v>8</v>
      </c>
      <c r="CT62" s="7">
        <v>13</v>
      </c>
      <c r="CU62" s="7">
        <v>13</v>
      </c>
      <c r="CV62" s="7">
        <v>13</v>
      </c>
      <c r="CW62" s="7">
        <v>13</v>
      </c>
      <c r="CX62" s="7">
        <v>13</v>
      </c>
      <c r="CY62" s="7">
        <v>13</v>
      </c>
    </row>
    <row r="63" spans="2:103" x14ac:dyDescent="0.3">
      <c r="B63" s="6" t="s">
        <v>16</v>
      </c>
      <c r="C63" s="6">
        <v>22</v>
      </c>
      <c r="D63" s="7">
        <v>5</v>
      </c>
    </row>
    <row r="64" spans="2:103" x14ac:dyDescent="0.3">
      <c r="B64" s="6" t="s">
        <v>17</v>
      </c>
      <c r="C64" s="6">
        <v>23</v>
      </c>
      <c r="D64" s="7">
        <v>5</v>
      </c>
    </row>
    <row r="65" spans="2:4" x14ac:dyDescent="0.3">
      <c r="B65" s="6" t="s">
        <v>18</v>
      </c>
      <c r="C65" s="6">
        <v>24</v>
      </c>
      <c r="D65" s="7">
        <v>5</v>
      </c>
    </row>
    <row r="66" spans="2:4" x14ac:dyDescent="0.3">
      <c r="B66" s="6" t="s">
        <v>19</v>
      </c>
      <c r="C66" s="6">
        <v>25</v>
      </c>
      <c r="D66" s="7">
        <v>5</v>
      </c>
    </row>
    <row r="67" spans="2:4" x14ac:dyDescent="0.3">
      <c r="B67" s="6" t="s">
        <v>20</v>
      </c>
      <c r="C67" s="6">
        <v>30</v>
      </c>
      <c r="D67" s="7">
        <v>8</v>
      </c>
    </row>
    <row r="68" spans="2:4" x14ac:dyDescent="0.3">
      <c r="B68" s="6" t="s">
        <v>21</v>
      </c>
      <c r="C68" s="6">
        <v>31</v>
      </c>
      <c r="D68" s="7">
        <v>8</v>
      </c>
    </row>
    <row r="69" spans="2:4" x14ac:dyDescent="0.3">
      <c r="B69" s="6" t="s">
        <v>22</v>
      </c>
      <c r="C69" s="6">
        <v>40</v>
      </c>
      <c r="D69" s="7">
        <v>8</v>
      </c>
    </row>
    <row r="70" spans="2:4" x14ac:dyDescent="0.3">
      <c r="B70" s="6" t="s">
        <v>23</v>
      </c>
      <c r="C70" s="6">
        <v>41</v>
      </c>
      <c r="D70" s="7">
        <v>8</v>
      </c>
    </row>
    <row r="71" spans="2:4" x14ac:dyDescent="0.3">
      <c r="B71" s="6" t="s">
        <v>24</v>
      </c>
      <c r="C71" s="6">
        <v>10</v>
      </c>
      <c r="D71" s="7">
        <v>11.5</v>
      </c>
    </row>
    <row r="72" spans="2:4" x14ac:dyDescent="0.3">
      <c r="B72" s="6" t="s">
        <v>25</v>
      </c>
      <c r="C72" s="6">
        <v>11</v>
      </c>
      <c r="D72" s="7">
        <v>11.5</v>
      </c>
    </row>
    <row r="73" spans="2:4" x14ac:dyDescent="0.3">
      <c r="B73" s="6" t="s">
        <v>26</v>
      </c>
      <c r="C73" s="6">
        <v>12</v>
      </c>
      <c r="D73" s="7">
        <v>11.5</v>
      </c>
    </row>
    <row r="74" spans="2:4" x14ac:dyDescent="0.3">
      <c r="B74" s="6" t="s">
        <v>27</v>
      </c>
      <c r="C74" s="6">
        <v>13</v>
      </c>
      <c r="D74" s="7">
        <v>11.5</v>
      </c>
    </row>
    <row r="75" spans="2:4" x14ac:dyDescent="0.3">
      <c r="B75" s="6" t="s">
        <v>28</v>
      </c>
      <c r="C75" s="6">
        <v>14</v>
      </c>
      <c r="D75" s="7">
        <v>11.5</v>
      </c>
    </row>
    <row r="76" spans="2:4" x14ac:dyDescent="0.3">
      <c r="B76" s="6" t="s">
        <v>29</v>
      </c>
      <c r="C76" s="6">
        <v>15</v>
      </c>
      <c r="D76" s="7">
        <v>11.5</v>
      </c>
    </row>
    <row r="77" spans="2:4" x14ac:dyDescent="0.3">
      <c r="B77" s="6" t="s">
        <v>30</v>
      </c>
      <c r="C77" s="6">
        <v>120</v>
      </c>
      <c r="D77" s="7">
        <v>5</v>
      </c>
    </row>
    <row r="78" spans="2:4" x14ac:dyDescent="0.3">
      <c r="B78" s="6" t="s">
        <v>31</v>
      </c>
      <c r="C78" s="6">
        <v>121</v>
      </c>
      <c r="D78" s="7">
        <v>5</v>
      </c>
    </row>
    <row r="79" spans="2:4" x14ac:dyDescent="0.3">
      <c r="B79" s="6" t="s">
        <v>32</v>
      </c>
      <c r="C79" s="6">
        <v>122</v>
      </c>
      <c r="D79" s="7">
        <v>5</v>
      </c>
    </row>
    <row r="80" spans="2:4" x14ac:dyDescent="0.3">
      <c r="B80" s="6" t="s">
        <v>33</v>
      </c>
      <c r="C80" s="6">
        <v>123</v>
      </c>
      <c r="D80" s="7">
        <v>5</v>
      </c>
    </row>
    <row r="81" spans="2:4" x14ac:dyDescent="0.3">
      <c r="B81" s="6" t="s">
        <v>34</v>
      </c>
      <c r="C81" s="6">
        <v>124</v>
      </c>
      <c r="D81" s="7">
        <v>5</v>
      </c>
    </row>
    <row r="82" spans="2:4" x14ac:dyDescent="0.3">
      <c r="B82" s="6" t="s">
        <v>35</v>
      </c>
      <c r="C82" s="6">
        <v>125</v>
      </c>
      <c r="D82" s="7">
        <v>5</v>
      </c>
    </row>
    <row r="83" spans="2:4" x14ac:dyDescent="0.3">
      <c r="B83" s="6" t="s">
        <v>36</v>
      </c>
      <c r="C83" s="6">
        <v>130</v>
      </c>
      <c r="D83" s="7">
        <v>8</v>
      </c>
    </row>
    <row r="84" spans="2:4" x14ac:dyDescent="0.3">
      <c r="B84" s="6" t="s">
        <v>37</v>
      </c>
      <c r="C84" s="6">
        <v>131</v>
      </c>
      <c r="D84" s="7">
        <v>8</v>
      </c>
    </row>
    <row r="85" spans="2:4" x14ac:dyDescent="0.3">
      <c r="B85" s="6" t="s">
        <v>38</v>
      </c>
      <c r="C85" s="6">
        <v>140</v>
      </c>
      <c r="D85" s="7">
        <v>8</v>
      </c>
    </row>
    <row r="86" spans="2:4" x14ac:dyDescent="0.3">
      <c r="B86" s="6" t="s">
        <v>39</v>
      </c>
      <c r="C86" s="6">
        <v>141</v>
      </c>
      <c r="D86" s="7">
        <v>8</v>
      </c>
    </row>
    <row r="87" spans="2:4" x14ac:dyDescent="0.3">
      <c r="B87" s="6" t="s">
        <v>40</v>
      </c>
      <c r="C87" s="6">
        <v>110</v>
      </c>
      <c r="D87" s="7">
        <v>11.5</v>
      </c>
    </row>
    <row r="88" spans="2:4" x14ac:dyDescent="0.3">
      <c r="B88" s="6" t="s">
        <v>41</v>
      </c>
      <c r="C88" s="6">
        <v>111</v>
      </c>
      <c r="D88" s="7">
        <v>11.5</v>
      </c>
    </row>
    <row r="89" spans="2:4" x14ac:dyDescent="0.3">
      <c r="B89" s="6" t="s">
        <v>42</v>
      </c>
      <c r="C89" s="6">
        <v>112</v>
      </c>
      <c r="D89" s="7">
        <v>11.5</v>
      </c>
    </row>
    <row r="90" spans="2:4" x14ac:dyDescent="0.3">
      <c r="B90" s="6" t="s">
        <v>43</v>
      </c>
      <c r="C90" s="6">
        <v>113</v>
      </c>
      <c r="D90" s="7">
        <v>11.5</v>
      </c>
    </row>
    <row r="91" spans="2:4" x14ac:dyDescent="0.3">
      <c r="B91" s="6" t="s">
        <v>44</v>
      </c>
      <c r="C91" s="6">
        <v>114</v>
      </c>
      <c r="D91" s="7">
        <v>11.5</v>
      </c>
    </row>
    <row r="92" spans="2:4" x14ac:dyDescent="0.3">
      <c r="B92" s="6" t="s">
        <v>45</v>
      </c>
      <c r="C92" s="6">
        <v>115</v>
      </c>
      <c r="D92" s="7">
        <v>11.5</v>
      </c>
    </row>
    <row r="93" spans="2:4" x14ac:dyDescent="0.3">
      <c r="B93" s="6" t="s">
        <v>46</v>
      </c>
      <c r="C93" s="6">
        <v>220</v>
      </c>
      <c r="D93" s="7">
        <v>5</v>
      </c>
    </row>
    <row r="94" spans="2:4" x14ac:dyDescent="0.3">
      <c r="B94" s="6" t="s">
        <v>47</v>
      </c>
      <c r="C94" s="6">
        <v>221</v>
      </c>
      <c r="D94" s="7">
        <v>5</v>
      </c>
    </row>
    <row r="95" spans="2:4" x14ac:dyDescent="0.3">
      <c r="B95" s="6" t="s">
        <v>48</v>
      </c>
      <c r="C95" s="6">
        <v>222</v>
      </c>
      <c r="D95" s="7">
        <v>5</v>
      </c>
    </row>
    <row r="96" spans="2:4" x14ac:dyDescent="0.3">
      <c r="B96" s="6" t="s">
        <v>49</v>
      </c>
      <c r="C96" s="6">
        <v>223</v>
      </c>
      <c r="D96" s="7">
        <v>5</v>
      </c>
    </row>
    <row r="97" spans="2:4" x14ac:dyDescent="0.3">
      <c r="B97" s="6" t="s">
        <v>50</v>
      </c>
      <c r="C97" s="6">
        <v>224</v>
      </c>
      <c r="D97" s="7">
        <v>5</v>
      </c>
    </row>
    <row r="98" spans="2:4" x14ac:dyDescent="0.3">
      <c r="B98" s="6" t="s">
        <v>51</v>
      </c>
      <c r="C98" s="6">
        <v>225</v>
      </c>
      <c r="D98" s="7">
        <v>5</v>
      </c>
    </row>
    <row r="99" spans="2:4" x14ac:dyDescent="0.3">
      <c r="B99" s="6" t="s">
        <v>52</v>
      </c>
      <c r="C99" s="6">
        <v>230</v>
      </c>
      <c r="D99" s="7">
        <v>8</v>
      </c>
    </row>
    <row r="100" spans="2:4" x14ac:dyDescent="0.3">
      <c r="B100" s="6" t="s">
        <v>53</v>
      </c>
      <c r="C100" s="6">
        <v>231</v>
      </c>
      <c r="D100" s="7">
        <v>8</v>
      </c>
    </row>
    <row r="101" spans="2:4" x14ac:dyDescent="0.3">
      <c r="B101" s="6" t="s">
        <v>54</v>
      </c>
      <c r="C101" s="6">
        <v>240</v>
      </c>
      <c r="D101" s="7">
        <v>8</v>
      </c>
    </row>
    <row r="102" spans="2:4" x14ac:dyDescent="0.3">
      <c r="B102" s="6" t="s">
        <v>55</v>
      </c>
      <c r="C102" s="6">
        <v>241</v>
      </c>
      <c r="D102" s="7">
        <v>8</v>
      </c>
    </row>
    <row r="103" spans="2:4" x14ac:dyDescent="0.3">
      <c r="B103" s="6" t="s">
        <v>13</v>
      </c>
      <c r="C103" s="6">
        <v>210</v>
      </c>
      <c r="D103" s="7">
        <v>11.5</v>
      </c>
    </row>
    <row r="104" spans="2:4" x14ac:dyDescent="0.3">
      <c r="B104" s="6" t="s">
        <v>56</v>
      </c>
      <c r="C104" s="6">
        <v>211</v>
      </c>
      <c r="D104" s="7">
        <v>11.5</v>
      </c>
    </row>
    <row r="105" spans="2:4" x14ac:dyDescent="0.3">
      <c r="B105" s="6" t="s">
        <v>57</v>
      </c>
      <c r="C105" s="6">
        <v>212</v>
      </c>
      <c r="D105" s="7">
        <v>11.5</v>
      </c>
    </row>
    <row r="106" spans="2:4" x14ac:dyDescent="0.3">
      <c r="B106" s="6" t="s">
        <v>58</v>
      </c>
      <c r="C106" s="6">
        <v>213</v>
      </c>
      <c r="D106" s="7">
        <v>11.5</v>
      </c>
    </row>
    <row r="107" spans="2:4" x14ac:dyDescent="0.3">
      <c r="B107" s="6" t="s">
        <v>59</v>
      </c>
      <c r="C107" s="6">
        <v>214</v>
      </c>
      <c r="D107" s="7">
        <v>11.5</v>
      </c>
    </row>
    <row r="108" spans="2:4" x14ac:dyDescent="0.3">
      <c r="B108" s="6" t="s">
        <v>60</v>
      </c>
      <c r="C108" s="6">
        <v>215</v>
      </c>
      <c r="D108" s="7">
        <v>11.5</v>
      </c>
    </row>
    <row r="109" spans="2:4" x14ac:dyDescent="0.3">
      <c r="B109" s="6" t="s">
        <v>61</v>
      </c>
      <c r="C109" s="6">
        <v>320</v>
      </c>
      <c r="D109" s="7">
        <v>5</v>
      </c>
    </row>
    <row r="110" spans="2:4" x14ac:dyDescent="0.3">
      <c r="B110" s="6" t="s">
        <v>62</v>
      </c>
      <c r="C110" s="6">
        <v>321</v>
      </c>
      <c r="D110" s="7">
        <v>5</v>
      </c>
    </row>
    <row r="111" spans="2:4" x14ac:dyDescent="0.3">
      <c r="B111" s="6" t="s">
        <v>63</v>
      </c>
      <c r="C111" s="6">
        <v>322</v>
      </c>
      <c r="D111" s="7">
        <v>5</v>
      </c>
    </row>
    <row r="112" spans="2:4" x14ac:dyDescent="0.3">
      <c r="B112" s="6" t="s">
        <v>64</v>
      </c>
      <c r="C112" s="6">
        <v>323</v>
      </c>
      <c r="D112" s="7">
        <v>5</v>
      </c>
    </row>
    <row r="113" spans="2:4" x14ac:dyDescent="0.3">
      <c r="B113" s="6" t="s">
        <v>65</v>
      </c>
      <c r="C113" s="6">
        <v>324</v>
      </c>
      <c r="D113" s="7">
        <v>5</v>
      </c>
    </row>
    <row r="114" spans="2:4" x14ac:dyDescent="0.3">
      <c r="B114" s="6" t="s">
        <v>66</v>
      </c>
      <c r="C114" s="6">
        <v>325</v>
      </c>
      <c r="D114" s="7">
        <v>5</v>
      </c>
    </row>
    <row r="115" spans="2:4" x14ac:dyDescent="0.3">
      <c r="B115" s="6" t="s">
        <v>67</v>
      </c>
      <c r="C115" s="6">
        <v>330</v>
      </c>
      <c r="D115" s="7">
        <v>8</v>
      </c>
    </row>
    <row r="116" spans="2:4" x14ac:dyDescent="0.3">
      <c r="B116" s="6" t="s">
        <v>68</v>
      </c>
      <c r="C116" s="6">
        <v>331</v>
      </c>
      <c r="D116" s="7">
        <v>8</v>
      </c>
    </row>
    <row r="117" spans="2:4" x14ac:dyDescent="0.3">
      <c r="B117" s="6" t="s">
        <v>69</v>
      </c>
      <c r="C117" s="6">
        <v>340</v>
      </c>
      <c r="D117" s="7">
        <v>8</v>
      </c>
    </row>
    <row r="118" spans="2:4" x14ac:dyDescent="0.3">
      <c r="B118" s="6" t="s">
        <v>70</v>
      </c>
      <c r="C118" s="6">
        <v>341</v>
      </c>
      <c r="D118" s="7">
        <v>8</v>
      </c>
    </row>
    <row r="119" spans="2:4" x14ac:dyDescent="0.3">
      <c r="B119" s="6" t="s">
        <v>71</v>
      </c>
      <c r="C119" s="6">
        <v>310</v>
      </c>
      <c r="D119" s="7">
        <v>11.5</v>
      </c>
    </row>
    <row r="120" spans="2:4" x14ac:dyDescent="0.3">
      <c r="B120" s="6" t="s">
        <v>72</v>
      </c>
      <c r="C120" s="6">
        <v>311</v>
      </c>
      <c r="D120" s="7">
        <v>11.5</v>
      </c>
    </row>
    <row r="121" spans="2:4" x14ac:dyDescent="0.3">
      <c r="B121" s="6" t="s">
        <v>73</v>
      </c>
      <c r="C121" s="6">
        <v>312</v>
      </c>
      <c r="D121" s="7">
        <v>11.5</v>
      </c>
    </row>
    <row r="122" spans="2:4" x14ac:dyDescent="0.3">
      <c r="B122" s="6" t="s">
        <v>74</v>
      </c>
      <c r="C122" s="6">
        <v>313</v>
      </c>
      <c r="D122" s="7">
        <v>11.5</v>
      </c>
    </row>
    <row r="123" spans="2:4" x14ac:dyDescent="0.3">
      <c r="B123" s="6" t="s">
        <v>75</v>
      </c>
      <c r="C123" s="6">
        <v>314</v>
      </c>
      <c r="D123" s="7">
        <v>11.5</v>
      </c>
    </row>
    <row r="124" spans="2:4" x14ac:dyDescent="0.3">
      <c r="B124" s="6" t="s">
        <v>76</v>
      </c>
      <c r="C124" s="6">
        <v>315</v>
      </c>
      <c r="D124" s="7">
        <v>11.5</v>
      </c>
    </row>
    <row r="125" spans="2:4" x14ac:dyDescent="0.3">
      <c r="B125" s="6" t="s">
        <v>77</v>
      </c>
      <c r="C125" s="6">
        <v>420</v>
      </c>
      <c r="D125" s="7">
        <v>5</v>
      </c>
    </row>
    <row r="126" spans="2:4" x14ac:dyDescent="0.3">
      <c r="B126" s="6" t="s">
        <v>78</v>
      </c>
      <c r="C126" s="6">
        <v>421</v>
      </c>
      <c r="D126" s="7">
        <v>5</v>
      </c>
    </row>
    <row r="127" spans="2:4" x14ac:dyDescent="0.3">
      <c r="B127" s="6" t="s">
        <v>79</v>
      </c>
      <c r="C127" s="6">
        <v>422</v>
      </c>
      <c r="D127" s="7">
        <v>5</v>
      </c>
    </row>
    <row r="128" spans="2:4" x14ac:dyDescent="0.3">
      <c r="B128" s="6" t="s">
        <v>80</v>
      </c>
      <c r="C128" s="6">
        <v>423</v>
      </c>
      <c r="D128" s="7">
        <v>5</v>
      </c>
    </row>
    <row r="129" spans="2:4" x14ac:dyDescent="0.3">
      <c r="B129" s="6" t="s">
        <v>81</v>
      </c>
      <c r="C129" s="6">
        <v>424</v>
      </c>
      <c r="D129" s="7">
        <v>5</v>
      </c>
    </row>
    <row r="130" spans="2:4" x14ac:dyDescent="0.3">
      <c r="B130" s="6" t="s">
        <v>82</v>
      </c>
      <c r="C130" s="6">
        <v>425</v>
      </c>
      <c r="D130" s="7">
        <v>5</v>
      </c>
    </row>
    <row r="131" spans="2:4" x14ac:dyDescent="0.3">
      <c r="B131" s="6" t="s">
        <v>83</v>
      </c>
      <c r="C131" s="6">
        <v>430</v>
      </c>
      <c r="D131" s="7">
        <v>8</v>
      </c>
    </row>
    <row r="132" spans="2:4" x14ac:dyDescent="0.3">
      <c r="B132" s="6" t="s">
        <v>84</v>
      </c>
      <c r="C132" s="6">
        <v>431</v>
      </c>
      <c r="D132" s="7">
        <v>8</v>
      </c>
    </row>
    <row r="133" spans="2:4" x14ac:dyDescent="0.3">
      <c r="B133" s="6" t="s">
        <v>85</v>
      </c>
      <c r="C133" s="6">
        <v>440</v>
      </c>
      <c r="D133" s="7">
        <v>8</v>
      </c>
    </row>
    <row r="134" spans="2:4" x14ac:dyDescent="0.3">
      <c r="B134" s="6" t="s">
        <v>86</v>
      </c>
      <c r="C134" s="6">
        <v>441</v>
      </c>
      <c r="D134" s="7">
        <v>8</v>
      </c>
    </row>
    <row r="135" spans="2:4" x14ac:dyDescent="0.3">
      <c r="B135" s="6" t="s">
        <v>87</v>
      </c>
      <c r="C135" s="6">
        <v>410</v>
      </c>
      <c r="D135" s="7">
        <v>11.5</v>
      </c>
    </row>
    <row r="136" spans="2:4" x14ac:dyDescent="0.3">
      <c r="B136" s="6" t="s">
        <v>88</v>
      </c>
      <c r="C136" s="6">
        <v>411</v>
      </c>
      <c r="D136" s="7">
        <v>11.5</v>
      </c>
    </row>
    <row r="137" spans="2:4" x14ac:dyDescent="0.3">
      <c r="B137" s="6" t="s">
        <v>89</v>
      </c>
      <c r="C137" s="6">
        <v>412</v>
      </c>
      <c r="D137" s="7">
        <v>11.5</v>
      </c>
    </row>
    <row r="138" spans="2:4" x14ac:dyDescent="0.3">
      <c r="B138" s="6" t="s">
        <v>90</v>
      </c>
      <c r="C138" s="6">
        <v>413</v>
      </c>
      <c r="D138" s="7">
        <v>11.5</v>
      </c>
    </row>
    <row r="139" spans="2:4" x14ac:dyDescent="0.3">
      <c r="B139" s="6" t="s">
        <v>91</v>
      </c>
      <c r="C139" s="6">
        <v>414</v>
      </c>
      <c r="D139" s="7">
        <v>11.5</v>
      </c>
    </row>
    <row r="140" spans="2:4" x14ac:dyDescent="0.3">
      <c r="B140" s="6" t="s">
        <v>92</v>
      </c>
      <c r="C140" s="6">
        <v>415</v>
      </c>
      <c r="D140" s="7">
        <v>11.5</v>
      </c>
    </row>
    <row r="141" spans="2:4" x14ac:dyDescent="0.3">
      <c r="B141" s="6" t="s">
        <v>93</v>
      </c>
      <c r="C141" s="6">
        <v>520</v>
      </c>
      <c r="D141" s="7">
        <v>5</v>
      </c>
    </row>
    <row r="142" spans="2:4" x14ac:dyDescent="0.3">
      <c r="B142" s="6" t="s">
        <v>94</v>
      </c>
      <c r="C142" s="6">
        <v>521</v>
      </c>
      <c r="D142" s="7">
        <v>5</v>
      </c>
    </row>
    <row r="143" spans="2:4" x14ac:dyDescent="0.3">
      <c r="B143" s="6" t="s">
        <v>95</v>
      </c>
      <c r="C143" s="6">
        <v>522</v>
      </c>
      <c r="D143" s="7">
        <v>5</v>
      </c>
    </row>
    <row r="144" spans="2:4" x14ac:dyDescent="0.3">
      <c r="B144" s="6" t="s">
        <v>96</v>
      </c>
      <c r="C144" s="6">
        <v>523</v>
      </c>
      <c r="D144" s="7">
        <v>5</v>
      </c>
    </row>
    <row r="145" spans="2:4" x14ac:dyDescent="0.3">
      <c r="B145" s="6" t="s">
        <v>97</v>
      </c>
      <c r="C145" s="6">
        <v>524</v>
      </c>
      <c r="D145" s="7">
        <v>5</v>
      </c>
    </row>
    <row r="146" spans="2:4" x14ac:dyDescent="0.3">
      <c r="B146" s="6" t="s">
        <v>98</v>
      </c>
      <c r="C146" s="6">
        <v>525</v>
      </c>
      <c r="D146" s="7">
        <v>5</v>
      </c>
    </row>
    <row r="147" spans="2:4" x14ac:dyDescent="0.3">
      <c r="B147" s="6" t="s">
        <v>99</v>
      </c>
      <c r="C147" s="6">
        <v>530</v>
      </c>
      <c r="D147" s="7">
        <v>8</v>
      </c>
    </row>
    <row r="148" spans="2:4" x14ac:dyDescent="0.3">
      <c r="B148" s="6" t="s">
        <v>100</v>
      </c>
      <c r="C148" s="6">
        <v>531</v>
      </c>
      <c r="D148" s="7">
        <v>8</v>
      </c>
    </row>
    <row r="149" spans="2:4" x14ac:dyDescent="0.3">
      <c r="B149" s="6" t="s">
        <v>101</v>
      </c>
      <c r="C149" s="6">
        <v>540</v>
      </c>
      <c r="D149" s="7">
        <v>8</v>
      </c>
    </row>
    <row r="150" spans="2:4" x14ac:dyDescent="0.3">
      <c r="B150" s="6" t="s">
        <v>102</v>
      </c>
      <c r="C150" s="6">
        <v>541</v>
      </c>
      <c r="D150" s="7">
        <v>8</v>
      </c>
    </row>
    <row r="151" spans="2:4" x14ac:dyDescent="0.3">
      <c r="B151" s="6" t="s">
        <v>103</v>
      </c>
      <c r="C151" s="6">
        <v>510</v>
      </c>
      <c r="D151" s="7">
        <v>11.5</v>
      </c>
    </row>
    <row r="152" spans="2:4" x14ac:dyDescent="0.3">
      <c r="B152" s="6" t="s">
        <v>104</v>
      </c>
      <c r="C152" s="6">
        <v>511</v>
      </c>
      <c r="D152" s="7">
        <v>11.5</v>
      </c>
    </row>
    <row r="153" spans="2:4" x14ac:dyDescent="0.3">
      <c r="B153" s="6" t="s">
        <v>105</v>
      </c>
      <c r="C153" s="6">
        <v>512</v>
      </c>
      <c r="D153" s="7">
        <v>11.5</v>
      </c>
    </row>
    <row r="154" spans="2:4" x14ac:dyDescent="0.3">
      <c r="B154" s="6" t="s">
        <v>106</v>
      </c>
      <c r="C154" s="6">
        <v>513</v>
      </c>
      <c r="D154" s="7">
        <v>11.5</v>
      </c>
    </row>
    <row r="155" spans="2:4" x14ac:dyDescent="0.3">
      <c r="B155" s="6" t="s">
        <v>107</v>
      </c>
      <c r="C155" s="6">
        <v>514</v>
      </c>
      <c r="D155" s="7">
        <v>11.5</v>
      </c>
    </row>
    <row r="156" spans="2:4" x14ac:dyDescent="0.3">
      <c r="B156" s="6" t="s">
        <v>108</v>
      </c>
      <c r="C156" s="6">
        <v>515</v>
      </c>
      <c r="D156" s="7">
        <v>11.5</v>
      </c>
    </row>
  </sheetData>
  <dataValidations count="1">
    <dataValidation type="list" allowBlank="1" showInputMessage="1" showErrorMessage="1" sqref="B3:B40" xr:uid="{0428BFFC-89AD-4CE8-B2FA-CE0CECF6C56F}">
      <formula1>$B$60:$B$156</formula1>
    </dataValidation>
  </dataValidation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GauBogenReferent</dc:creator>
  <cp:lastModifiedBy>Dritter Schuetzenmeister</cp:lastModifiedBy>
  <dcterms:created xsi:type="dcterms:W3CDTF">2025-06-10T17:22:17Z</dcterms:created>
  <dcterms:modified xsi:type="dcterms:W3CDTF">2025-08-17T18:27:19Z</dcterms:modified>
</cp:coreProperties>
</file>